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47B5C42-00CC-4A3A-9581-02B4A942C421}" xr6:coauthVersionLast="47" xr6:coauthVersionMax="47" xr10:uidLastSave="{00000000-0000-0000-0000-000000000000}"/>
  <bookViews>
    <workbookView xWindow="-120" yWindow="-120" windowWidth="20730" windowHeight="11160" xr2:uid="{2E3F2F13-A759-4754-A593-2C658AC766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A12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E56" i="1"/>
  <c r="C56" i="1"/>
  <c r="B56" i="1"/>
  <c r="E55" i="1"/>
  <c r="C55" i="1"/>
  <c r="B55" i="1"/>
  <c r="E54" i="1"/>
  <c r="C54" i="1"/>
  <c r="B54" i="1"/>
  <c r="E53" i="1"/>
  <c r="C53" i="1"/>
  <c r="B53" i="1"/>
  <c r="E52" i="1"/>
  <c r="C52" i="1"/>
  <c r="B52" i="1"/>
  <c r="E51" i="1"/>
  <c r="C51" i="1"/>
  <c r="B51" i="1"/>
  <c r="E50" i="1"/>
  <c r="C50" i="1"/>
  <c r="B50" i="1"/>
  <c r="E49" i="1"/>
  <c r="C49" i="1"/>
  <c r="B49" i="1"/>
  <c r="E48" i="1"/>
  <c r="C48" i="1"/>
  <c r="B48" i="1"/>
  <c r="E47" i="1"/>
  <c r="C47" i="1"/>
  <c r="B47" i="1"/>
  <c r="E46" i="1"/>
  <c r="C46" i="1"/>
  <c r="B46" i="1"/>
  <c r="E45" i="1"/>
  <c r="C45" i="1"/>
  <c r="B45" i="1"/>
  <c r="E44" i="1"/>
  <c r="C44" i="1"/>
  <c r="B44" i="1"/>
  <c r="E43" i="1"/>
  <c r="C43" i="1"/>
  <c r="B43" i="1"/>
  <c r="E42" i="1"/>
  <c r="C42" i="1"/>
  <c r="B42" i="1"/>
  <c r="E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C27" i="1"/>
  <c r="B27" i="1"/>
  <c r="E26" i="1"/>
  <c r="C26" i="1"/>
  <c r="B26" i="1"/>
  <c r="C19" i="1"/>
  <c r="C18" i="1"/>
  <c r="G17" i="1"/>
</calcChain>
</file>

<file path=xl/sharedStrings.xml><?xml version="1.0" encoding="utf-8"?>
<sst xmlns="http://schemas.openxmlformats.org/spreadsheetml/2006/main" count="31" uniqueCount="27">
  <si>
    <t xml:space="preserve">IT0005388175 - BTP ITALIA 28/10/2019 - 28/10/2027   TASSO 0.65 INDICIZZATO ISTAT         EX PREMIO FEDELTA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</si>
  <si>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</si>
  <si>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</si>
  <si>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</si>
  <si>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</si>
  <si>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</si>
  <si>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</si>
  <si>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</si>
  <si>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</si>
  <si>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</si>
  <si>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AGOSTO   </t>
  </si>
  <si>
    <t xml:space="preserve">LUGLIO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</si>
  <si>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</si>
  <si>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</si>
  <si>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</si>
  <si>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</si>
  <si>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</si>
  <si>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</si>
  <si>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</si>
  <si>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</si>
  <si>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</si>
  <si>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</si>
  <si>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16/04/2025</t>
  </si>
  <si>
    <t>Dati rilevamento indice</t>
  </si>
  <si>
    <t>Dati pubblicazione sul sito MT</t>
  </si>
  <si>
    <t>120.90</t>
  </si>
  <si>
    <t>121.10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</si>
</sst>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DE97B-E082-4CFE-8C97-694AB4B04897}">
  <sheetPr>
    <pageSetUpPr fitToPage="1"/>
  </sheetPr>
  <dimension ref="A2:G61"/>
  <sheetViews>
    <sheetView tabSelected="1" workbookViewId="0">
      <selection activeCell="G12" sqref="G1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"28/04/25"</f>
        <v>28/04/25</v>
      </c>
      <c r="B12" s="14" t="s">
        <v>25</v>
      </c>
      <c r="C12" s="14" t="s">
        <v>26</v>
      </c>
      <c r="D12" s="14">
        <v>27</v>
      </c>
      <c r="E12" s="14">
        <v>30</v>
      </c>
      <c r="F12" s="14"/>
      <c r="G12" s="13" t="str">
        <f>"121.08000"</f>
        <v>121.08000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"1.00017"</f>
        <v>1.00017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"1.00025"</f>
        <v>1.00025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"1.00032"</f>
        <v>1.00032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"1.00040"</f>
        <v>1.00040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"1.00048"</f>
        <v>1.00048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"1.00056"</f>
        <v>1.00056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"1.00064"</f>
        <v>1.00064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"1.00072"</f>
        <v>1.00072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"1.00080"</f>
        <v>1.00080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"1.00088"</f>
        <v>1.00088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"1.00096"</f>
        <v>1.00096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"1.00104"</f>
        <v>1.00104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"1.00112"</f>
        <v>1.00112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"1.00120"</f>
        <v>1.00120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"1.00128"</f>
        <v>1.00128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"1.00136"</f>
        <v>1.00136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"1.00144"</f>
        <v>1.00144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"1.00152"</f>
        <v>1.00152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"1.00160"</f>
        <v>1.00160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"1.00168"</f>
        <v>1.00168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"1.00176"</f>
        <v>1.00176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"1.00184"</f>
        <v>1.00184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"1.00192"</f>
        <v>1.00192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"1.00200"</f>
        <v>1.00200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"1.00208"</f>
        <v>1.00208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"1.00216"</f>
        <v>1.00216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"1.00224"</f>
        <v>1.00224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"1.00232"</f>
        <v>1.00232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"1.00240"</f>
        <v>1.00240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"1.00248"</f>
        <v>1.00248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"1.00256"</f>
        <v>1.00256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2025-04-16T11:30:19Z</cp:lastPrinted>
  <dcterms:created xsi:type="dcterms:W3CDTF">2025-04-16T11:28:47Z</dcterms:created>
  <dcterms:modified xsi:type="dcterms:W3CDTF">2025-04-16T11:30:20Z</dcterms:modified>
</cp:coreProperties>
</file>